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<sst xmlns="http://schemas.openxmlformats.org/spreadsheetml/2006/main" count="191" uniqueCount="86">
  <si>
    <t>Klubis</t>
  </si>
  <si>
    <t>I koht</t>
  </si>
  <si>
    <t>II koht</t>
  </si>
  <si>
    <t>III koht</t>
  </si>
  <si>
    <t>võidetud</t>
  </si>
  <si>
    <t>vastast</t>
  </si>
  <si>
    <t>KAALUD</t>
  </si>
  <si>
    <t>Tüdrukud</t>
  </si>
  <si>
    <t>poksijaid</t>
  </si>
  <si>
    <t>1 poksija/</t>
  </si>
  <si>
    <t>matš</t>
  </si>
  <si>
    <t>polnud</t>
  </si>
  <si>
    <t>Punktid</t>
  </si>
  <si>
    <t>Klubid</t>
  </si>
  <si>
    <t>54kg</t>
  </si>
  <si>
    <t>60kg</t>
  </si>
  <si>
    <t>75kg</t>
  </si>
  <si>
    <t>80kg</t>
  </si>
  <si>
    <t>57kg</t>
  </si>
  <si>
    <t>66kg</t>
  </si>
  <si>
    <t>70kg</t>
  </si>
  <si>
    <t>kokku</t>
  </si>
  <si>
    <t>5 punkti</t>
  </si>
  <si>
    <t>3 punkti</t>
  </si>
  <si>
    <t>1,5punkti</t>
  </si>
  <si>
    <t>1 punkt</t>
  </si>
  <si>
    <t>2,5punkti</t>
  </si>
  <si>
    <t>Kokku</t>
  </si>
  <si>
    <t>Sofron</t>
  </si>
  <si>
    <t>3 / 9p</t>
  </si>
  <si>
    <t>2 / 6p</t>
  </si>
  <si>
    <t>3 / 7,5p</t>
  </si>
  <si>
    <t>13,5</t>
  </si>
  <si>
    <t>OMK</t>
  </si>
  <si>
    <t>1 / 5p</t>
  </si>
  <si>
    <t>1 / 3p</t>
  </si>
  <si>
    <t>1 / 2,5p</t>
  </si>
  <si>
    <t>Järve-Boxing</t>
  </si>
  <si>
    <t>PSK</t>
  </si>
  <si>
    <t>2 / 3p</t>
  </si>
  <si>
    <t>Kontakt</t>
  </si>
  <si>
    <t>1 / 1,5p</t>
  </si>
  <si>
    <t>Loit</t>
  </si>
  <si>
    <t>8,5</t>
  </si>
  <si>
    <t>Dünamo</t>
  </si>
  <si>
    <t>7,5</t>
  </si>
  <si>
    <t>4,5</t>
  </si>
  <si>
    <t>Kiviõli</t>
  </si>
  <si>
    <t>TÜASK</t>
  </si>
  <si>
    <t>1,5</t>
  </si>
  <si>
    <t>ATP</t>
  </si>
  <si>
    <t>63kg</t>
  </si>
  <si>
    <t>3 / 15p</t>
  </si>
  <si>
    <t>KreenholmPSK</t>
  </si>
  <si>
    <t>Valga</t>
  </si>
  <si>
    <t>U-15</t>
  </si>
  <si>
    <t>U-17</t>
  </si>
  <si>
    <t>37-40kg</t>
  </si>
  <si>
    <t>42kg</t>
  </si>
  <si>
    <t>44kg</t>
  </si>
  <si>
    <t>46kg</t>
  </si>
  <si>
    <t>48kg</t>
  </si>
  <si>
    <t>50kg</t>
  </si>
  <si>
    <t>52kg</t>
  </si>
  <si>
    <t>90kg</t>
  </si>
  <si>
    <t>34-36kg</t>
  </si>
  <si>
    <t>40kg</t>
  </si>
  <si>
    <t>51kg</t>
  </si>
  <si>
    <t>10p</t>
  </si>
  <si>
    <t>PK Kalev</t>
  </si>
  <si>
    <t>Energia</t>
  </si>
  <si>
    <t>Sillamäe Kalev</t>
  </si>
  <si>
    <t>4 / 20p</t>
  </si>
  <si>
    <t>3 / 4,5p</t>
  </si>
  <si>
    <t>2 / 5p</t>
  </si>
  <si>
    <t>22,5</t>
  </si>
  <si>
    <t>15,5</t>
  </si>
  <si>
    <t>28,5</t>
  </si>
  <si>
    <t>44-46kg</t>
  </si>
  <si>
    <t>80+kg</t>
  </si>
  <si>
    <t>1  / 1,5p</t>
  </si>
  <si>
    <t>4 / 6p</t>
  </si>
  <si>
    <t>14,5</t>
  </si>
  <si>
    <t>5,5</t>
  </si>
  <si>
    <t>5 / 25p</t>
  </si>
  <si>
    <t>21,5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</si>
</sst>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3">
    <xf numFmtId="0" fontId="0" fillId="0" borderId="0" xfId="0"/>
    <xf numFmtId="17" fontId="0" fillId="2" borderId="1" xfId="20" applyNumberFormat="1" applyFill="1" applyBorder="1" applyAlignment="1">
      <alignment horizontal="center"/>
      <protection/>
    </xf>
    <xf numFmtId="0" fontId="0" fillId="0" borderId="0" xfId="0"/>
    <xf numFmtId="0" fontId="0" fillId="0" borderId="0" xfId="20">
      <alignment/>
      <protection/>
    </xf>
    <xf numFmtId="0" fontId="0" fillId="0" borderId="2" xfId="20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0" fillId="0" borderId="6" xfId="20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0" fillId="0" borderId="7" xfId="20" applyFill="1" applyBorder="1" applyAlignment="1">
      <alignment horizontal="center"/>
      <protection/>
    </xf>
    <xf numFmtId="0" fontId="2" fillId="0" borderId="8" xfId="20" applyFont="1" applyFill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2" fillId="0" borderId="9" xfId="20" applyFont="1" applyFill="1" applyBorder="1" applyAlignment="1">
      <alignment horizontal="center"/>
      <protection/>
    </xf>
    <xf numFmtId="0" fontId="0" fillId="0" borderId="10" xfId="20" applyFill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2" fillId="0" borderId="16" xfId="20" applyFont="1" applyFill="1" applyBorder="1" applyAlignment="1">
      <alignment horizontal="center"/>
      <protection/>
    </xf>
    <xf numFmtId="0" fontId="2" fillId="0" borderId="17" xfId="20" applyFont="1" applyFill="1" applyBorder="1" applyAlignment="1">
      <alignment horizont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7" xfId="20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2" fillId="2" borderId="9" xfId="20" applyFont="1" applyFill="1" applyBorder="1" applyAlignment="1">
      <alignment horizontal="center"/>
      <protection/>
    </xf>
    <xf numFmtId="0" fontId="0" fillId="2" borderId="8" xfId="20" applyFill="1" applyBorder="1" applyAlignment="1">
      <alignment horizontal="center"/>
      <protection/>
    </xf>
    <xf numFmtId="0" fontId="0" fillId="2" borderId="10" xfId="20" applyFill="1" applyBorder="1" applyAlignment="1">
      <alignment horizontal="center"/>
      <protection/>
    </xf>
    <xf numFmtId="0" fontId="0" fillId="2" borderId="16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0" fillId="2" borderId="19" xfId="20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0" fillId="2" borderId="20" xfId="20" applyFill="1" applyBorder="1" applyAlignment="1">
      <alignment horizontal="center"/>
      <protection/>
    </xf>
    <xf numFmtId="0" fontId="2" fillId="2" borderId="16" xfId="20" applyFont="1" applyFill="1" applyBorder="1" applyAlignment="1">
      <alignment horizontal="center"/>
      <protection/>
    </xf>
    <xf numFmtId="0" fontId="2" fillId="2" borderId="17" xfId="20" applyFont="1" applyFill="1" applyBorder="1" applyAlignment="1">
      <alignment horizontal="center"/>
      <protection/>
    </xf>
    <xf numFmtId="0" fontId="0" fillId="2" borderId="21" xfId="20" applyFill="1" applyBorder="1" applyAlignment="1">
      <alignment horizontal="center"/>
      <protection/>
    </xf>
    <xf numFmtId="0" fontId="0" fillId="2" borderId="22" xfId="20" applyFill="1" applyBorder="1" applyAlignment="1">
      <alignment horizontal="center"/>
      <protection/>
    </xf>
    <xf numFmtId="0" fontId="0" fillId="2" borderId="23" xfId="20" applyFill="1" applyBorder="1" applyAlignment="1">
      <alignment horizontal="center"/>
      <protection/>
    </xf>
    <xf numFmtId="0" fontId="0" fillId="0" borderId="23" xfId="20" applyFill="1" applyBorder="1" applyAlignment="1">
      <alignment horizontal="center"/>
      <protection/>
    </xf>
    <xf numFmtId="0" fontId="0" fillId="0" borderId="24" xfId="20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3" fillId="3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9" xfId="20" applyFont="1" applyBorder="1" applyAlignment="1">
      <alignment horizontal="center"/>
      <protection/>
    </xf>
    <xf numFmtId="0" fontId="3" fillId="0" borderId="15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0" fillId="0" borderId="5" xfId="0" applyBorder="1"/>
    <xf numFmtId="0" fontId="2" fillId="0" borderId="30" xfId="20" applyFont="1" applyBorder="1" applyAlignment="1">
      <alignment horizontal="center"/>
      <protection/>
    </xf>
    <xf numFmtId="0" fontId="6" fillId="3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0" xfId="20" applyFont="1" applyFill="1" applyBorder="1" applyAlignment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0" fontId="0" fillId="4" borderId="7" xfId="20" applyFill="1" applyBorder="1" applyAlignment="1">
      <alignment horizontal="center"/>
      <protection/>
    </xf>
    <xf numFmtId="0" fontId="3" fillId="0" borderId="10" xfId="20" applyFont="1" applyFill="1" applyBorder="1" applyAlignment="1">
      <alignment horizontal="center"/>
      <protection/>
    </xf>
    <xf numFmtId="0" fontId="3" fillId="2" borderId="19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2" fillId="0" borderId="0" xfId="0" applyFont="1"/>
    <xf numFmtId="0" fontId="3" fillId="3" borderId="3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6" fillId="3" borderId="37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8" xfId="20" applyFont="1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2" fillId="0" borderId="34" xfId="20" applyFont="1" applyBorder="1" applyAlignment="1">
      <alignment horizontal="center"/>
      <protection/>
    </xf>
    <xf numFmtId="0" fontId="0" fillId="5" borderId="8" xfId="20" applyFill="1" applyBorder="1" applyAlignment="1">
      <alignment horizontal="center"/>
      <protection/>
    </xf>
    <xf numFmtId="0" fontId="0" fillId="6" borderId="1" xfId="20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20" applyFont="1" applyFill="1" applyBorder="1" applyAlignment="1">
      <alignment horizontal="center"/>
      <protection/>
    </xf>
    <xf numFmtId="0" fontId="4" fillId="3" borderId="1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40" xfId="20" applyFill="1" applyBorder="1" applyAlignment="1">
      <alignment horizontal="center"/>
      <protection/>
    </xf>
    <xf numFmtId="0" fontId="3" fillId="0" borderId="40" xfId="20" applyFont="1" applyFill="1" applyBorder="1" applyAlignment="1">
      <alignment horizontal="center"/>
      <protection/>
    </xf>
    <xf numFmtId="0" fontId="0" fillId="0" borderId="0" xfId="20" applyFill="1" applyBorder="1">
      <alignment/>
      <protection/>
    </xf>
    <xf numFmtId="0" fontId="0" fillId="0" borderId="0" xfId="0" applyAlignment="1">
      <alignment horizontal="center"/>
    </xf>
    <xf numFmtId="0" fontId="0" fillId="0" borderId="0" xfId="20" applyAlignment="1">
      <alignment horizontal="center"/>
      <protection/>
    </xf>
    <xf numFmtId="0" fontId="0" fillId="0" borderId="5" xfId="0" applyBorder="1" applyAlignment="1">
      <alignment horizontal="center"/>
    </xf>
    <xf numFmtId="0" fontId="0" fillId="0" borderId="41" xfId="20" applyFill="1" applyBorder="1" applyAlignment="1">
      <alignment horizontal="center"/>
      <protection/>
    </xf>
    <xf numFmtId="0" fontId="2" fillId="0" borderId="41" xfId="20" applyFont="1" applyFill="1" applyBorder="1" applyAlignment="1">
      <alignment horizontal="center"/>
      <protection/>
    </xf>
    <xf numFmtId="0" fontId="2" fillId="0" borderId="42" xfId="20" applyFont="1" applyFill="1" applyBorder="1" applyAlignment="1">
      <alignment horizontal="center"/>
      <protection/>
    </xf>
    <xf numFmtId="0" fontId="0" fillId="2" borderId="10" xfId="20" applyFill="1" applyBorder="1">
      <alignment/>
      <protection/>
    </xf>
    <xf numFmtId="0" fontId="0" fillId="0" borderId="10" xfId="20" applyFill="1" applyBorder="1">
      <alignment/>
      <protection/>
    </xf>
    <xf numFmtId="0" fontId="0" fillId="0" borderId="19" xfId="20" applyFill="1" applyBorder="1">
      <alignment/>
      <protection/>
    </xf>
    <xf numFmtId="0" fontId="0" fillId="2" borderId="19" xfId="20" applyFill="1" applyBorder="1">
      <alignment/>
      <protection/>
    </xf>
    <xf numFmtId="0" fontId="2" fillId="0" borderId="21" xfId="20" applyFont="1" applyFill="1" applyBorder="1" applyAlignment="1">
      <alignment horizontal="center"/>
      <protection/>
    </xf>
    <xf numFmtId="0" fontId="2" fillId="2" borderId="21" xfId="20" applyFont="1" applyFill="1" applyBorder="1" applyAlignment="1">
      <alignment horizontal="center"/>
      <protection/>
    </xf>
    <xf numFmtId="0" fontId="3" fillId="0" borderId="4" xfId="0" applyFont="1" applyBorder="1" applyAlignment="1">
      <alignment horizontal="center"/>
    </xf>
    <xf numFmtId="17" fontId="0" fillId="2" borderId="20" xfId="20" applyNumberFormat="1" applyFill="1" applyBorder="1" applyAlignment="1">
      <alignment horizontal="center"/>
      <protection/>
    </xf>
    <xf numFmtId="0" fontId="0" fillId="0" borderId="20" xfId="20" applyFill="1" applyBorder="1" applyAlignment="1">
      <alignment horizontal="center"/>
      <protection/>
    </xf>
    <xf numFmtId="0" fontId="0" fillId="0" borderId="16" xfId="20" applyFill="1" applyBorder="1" applyAlignment="1">
      <alignment horizontal="center"/>
      <protection/>
    </xf>
    <xf numFmtId="0" fontId="0" fillId="0" borderId="19" xfId="20" applyFill="1" applyBorder="1" applyAlignment="1">
      <alignment horizontal="center"/>
      <protection/>
    </xf>
    <xf numFmtId="0" fontId="3" fillId="0" borderId="19" xfId="20" applyFont="1" applyFill="1" applyBorder="1" applyAlignment="1">
      <alignment horizontal="center"/>
      <protection/>
    </xf>
    <xf numFmtId="0" fontId="0" fillId="2" borderId="1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7" fontId="0" fillId="6" borderId="20" xfId="20" applyNumberFormat="1" applyFill="1" applyBorder="1" applyAlignment="1">
      <alignment horizontal="center"/>
      <protection/>
    </xf>
    <xf numFmtId="0" fontId="0" fillId="4" borderId="16" xfId="20" applyFill="1" applyBorder="1" applyAlignment="1">
      <alignment horizontal="center"/>
      <protection/>
    </xf>
    <xf numFmtId="0" fontId="0" fillId="5" borderId="21" xfId="20" applyFill="1" applyBorder="1" applyAlignment="1">
      <alignment horizontal="center"/>
      <protection/>
    </xf>
    <xf numFmtId="0" fontId="0" fillId="0" borderId="4" xfId="20" applyBorder="1">
      <alignment/>
      <protection/>
    </xf>
    <xf numFmtId="0" fontId="4" fillId="0" borderId="36" xfId="20" applyFont="1" applyBorder="1" applyAlignment="1">
      <alignment horizontal="center"/>
      <protection/>
    </xf>
    <xf numFmtId="0" fontId="0" fillId="0" borderId="27" xfId="20" applyBorder="1" applyAlignment="1">
      <alignment horizontal="center"/>
      <protection/>
    </xf>
    <xf numFmtId="0" fontId="0" fillId="0" borderId="26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2" fillId="0" borderId="37" xfId="20" applyFont="1" applyBorder="1" applyAlignment="1">
      <alignment horizontal="center"/>
      <protection/>
    </xf>
    <xf numFmtId="0" fontId="2" fillId="0" borderId="32" xfId="20" applyFont="1" applyBorder="1" applyAlignment="1">
      <alignment horizontal="center"/>
      <protection/>
    </xf>
    <xf numFmtId="0" fontId="2" fillId="0" borderId="44" xfId="20" applyFont="1" applyBorder="1" applyAlignment="1">
      <alignment horizontal="center"/>
      <protection/>
    </xf>
    <xf numFmtId="0" fontId="2" fillId="0" borderId="44" xfId="20" applyFont="1" applyBorder="1" applyAlignment="1">
      <alignment horizontal="center"/>
      <protection/>
    </xf>
    <xf numFmtId="0" fontId="7" fillId="0" borderId="31" xfId="20" applyFont="1" applyBorder="1" applyAlignment="1">
      <alignment horizontal="center"/>
      <protection/>
    </xf>
    <xf numFmtId="0" fontId="7" fillId="0" borderId="32" xfId="20" applyFont="1" applyBorder="1" applyAlignment="1">
      <alignment horizontal="center"/>
      <protection/>
    </xf>
    <xf numFmtId="0" fontId="7" fillId="0" borderId="33" xfId="20" applyFont="1" applyBorder="1" applyAlignment="1">
      <alignment horizontal="center"/>
      <protection/>
    </xf>
    <xf numFmtId="0" fontId="0" fillId="2" borderId="45" xfId="20" applyFill="1" applyBorder="1">
      <alignment/>
      <protection/>
    </xf>
    <xf numFmtId="0" fontId="0" fillId="2" borderId="46" xfId="20" applyFill="1" applyBorder="1" applyAlignment="1">
      <alignment horizontal="center"/>
      <protection/>
    </xf>
    <xf numFmtId="0" fontId="0" fillId="2" borderId="47" xfId="20" applyFill="1" applyBorder="1" applyAlignment="1">
      <alignment horizontal="center"/>
      <protection/>
    </xf>
    <xf numFmtId="0" fontId="2" fillId="2" borderId="47" xfId="20" applyFont="1" applyFill="1" applyBorder="1" applyAlignment="1">
      <alignment horizontal="center"/>
      <protection/>
    </xf>
    <xf numFmtId="0" fontId="2" fillId="2" borderId="48" xfId="20" applyFont="1" applyFill="1" applyBorder="1" applyAlignment="1">
      <alignment horizontal="center"/>
      <protection/>
    </xf>
    <xf numFmtId="0" fontId="2" fillId="2" borderId="49" xfId="20" applyFont="1" applyFill="1" applyBorder="1" applyAlignment="1">
      <alignment horizontal="center"/>
      <protection/>
    </xf>
    <xf numFmtId="0" fontId="0" fillId="0" borderId="40" xfId="20" applyFill="1" applyBorder="1">
      <alignment/>
      <protection/>
    </xf>
    <xf numFmtId="0" fontId="2" fillId="0" borderId="6" xfId="20" applyFont="1" applyFill="1" applyBorder="1" applyAlignment="1">
      <alignment horizontal="center"/>
      <protection/>
    </xf>
    <xf numFmtId="0" fontId="0" fillId="2" borderId="45" xfId="20" applyFill="1" applyBorder="1" applyAlignment="1">
      <alignment horizontal="center"/>
      <protection/>
    </xf>
    <xf numFmtId="0" fontId="0" fillId="2" borderId="48" xfId="20" applyFill="1" applyBorder="1" applyAlignment="1">
      <alignment horizontal="center"/>
      <protection/>
    </xf>
    <xf numFmtId="0" fontId="3" fillId="2" borderId="45" xfId="20" applyFont="1" applyFill="1" applyBorder="1" applyAlignment="1">
      <alignment horizontal="center"/>
      <protection/>
    </xf>
    <xf numFmtId="0" fontId="0" fillId="6" borderId="50" xfId="20" applyFill="1" applyBorder="1" applyAlignment="1">
      <alignment horizontal="center"/>
      <protection/>
    </xf>
    <xf numFmtId="0" fontId="0" fillId="4" borderId="41" xfId="20" applyFill="1" applyBorder="1" applyAlignment="1">
      <alignment horizontal="center"/>
      <protection/>
    </xf>
    <xf numFmtId="0" fontId="0" fillId="2" borderId="13" xfId="20" applyFill="1" applyBorder="1">
      <alignment/>
      <protection/>
    </xf>
    <xf numFmtId="0" fontId="0" fillId="4" borderId="47" xfId="20" applyFill="1" applyBorder="1" applyAlignment="1">
      <alignment horizontal="center"/>
      <protection/>
    </xf>
    <xf numFmtId="0" fontId="0" fillId="0" borderId="45" xfId="20" applyFill="1" applyBorder="1">
      <alignment/>
      <protection/>
    </xf>
    <xf numFmtId="0" fontId="0" fillId="0" borderId="47" xfId="20" applyFill="1" applyBorder="1" applyAlignment="1">
      <alignment horizontal="center"/>
      <protection/>
    </xf>
    <xf numFmtId="0" fontId="2" fillId="0" borderId="47" xfId="20" applyFont="1" applyFill="1" applyBorder="1" applyAlignment="1">
      <alignment horizontal="center"/>
      <protection/>
    </xf>
    <xf numFmtId="0" fontId="2" fillId="0" borderId="48" xfId="20" applyFont="1" applyFill="1" applyBorder="1" applyAlignment="1">
      <alignment horizontal="center"/>
      <protection/>
    </xf>
    <xf numFmtId="0" fontId="2" fillId="0" borderId="49" xfId="20" applyFont="1" applyFill="1" applyBorder="1" applyAlignment="1">
      <alignment horizontal="center"/>
      <protection/>
    </xf>
    <xf numFmtId="0" fontId="0" fillId="0" borderId="45" xfId="20" applyFill="1" applyBorder="1" applyAlignment="1">
      <alignment horizontal="center"/>
      <protection/>
    </xf>
    <xf numFmtId="0" fontId="3" fillId="0" borderId="45" xfId="20" applyFont="1" applyFill="1" applyBorder="1" applyAlignment="1">
      <alignment horizontal="center"/>
      <protection/>
    </xf>
    <xf numFmtId="0" fontId="0" fillId="0" borderId="1" xfId="0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20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21" xfId="0" applyFont="1" applyFill="1" applyBorder="1"/>
    <xf numFmtId="0" fontId="2" fillId="0" borderId="17" xfId="0" applyFont="1" applyFill="1" applyBorder="1"/>
    <xf numFmtId="0" fontId="0" fillId="0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2" borderId="40" xfId="20" applyFill="1" applyBorder="1">
      <alignment/>
      <protection/>
    </xf>
    <xf numFmtId="0" fontId="0" fillId="2" borderId="50" xfId="20" applyFill="1" applyBorder="1" applyAlignment="1">
      <alignment horizontal="center"/>
      <protection/>
    </xf>
    <xf numFmtId="0" fontId="0" fillId="2" borderId="41" xfId="20" applyFill="1" applyBorder="1" applyAlignment="1">
      <alignment horizontal="center"/>
      <protection/>
    </xf>
    <xf numFmtId="0" fontId="2" fillId="2" borderId="41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42" xfId="20" applyFont="1" applyFill="1" applyBorder="1" applyAlignment="1">
      <alignment horizontal="center"/>
      <protection/>
    </xf>
    <xf numFmtId="0" fontId="0" fillId="2" borderId="40" xfId="20" applyFill="1" applyBorder="1" applyAlignment="1">
      <alignment horizontal="center"/>
      <protection/>
    </xf>
    <xf numFmtId="0" fontId="0" fillId="2" borderId="51" xfId="20" applyFill="1" applyBorder="1" applyAlignment="1">
      <alignment horizontal="center"/>
      <protection/>
    </xf>
    <xf numFmtId="0" fontId="3" fillId="2" borderId="40" xfId="20" applyFont="1" applyFill="1" applyBorder="1" applyAlignment="1">
      <alignment horizontal="center"/>
      <protection/>
    </xf>
    <xf numFmtId="17" fontId="0" fillId="6" borderId="1" xfId="20" applyNumberFormat="1" applyFill="1" applyBorder="1" applyAlignment="1">
      <alignment horizontal="center"/>
      <protection/>
    </xf>
    <xf numFmtId="0" fontId="0" fillId="6" borderId="1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2" borderId="52" xfId="20" applyFill="1" applyBorder="1" applyAlignment="1">
      <alignment horizontal="center"/>
      <protection/>
    </xf>
    <xf numFmtId="0" fontId="2" fillId="2" borderId="16" xfId="20" applyFont="1" applyFill="1" applyBorder="1" applyAlignment="1">
      <alignment horizontal="center"/>
      <protection/>
    </xf>
    <xf numFmtId="0" fontId="0" fillId="2" borderId="53" xfId="20" applyFill="1" applyBorder="1" applyAlignment="1">
      <alignment horizontal="center"/>
      <protection/>
    </xf>
    <xf numFmtId="0" fontId="0" fillId="0" borderId="53" xfId="20" applyFill="1" applyBorder="1" applyAlignment="1">
      <alignment horizontal="center"/>
      <protection/>
    </xf>
    <xf numFmtId="0" fontId="0" fillId="0" borderId="54" xfId="20" applyFill="1" applyBorder="1" applyAlignment="1">
      <alignment horizontal="center"/>
      <protection/>
    </xf>
    <xf numFmtId="0" fontId="2" fillId="0" borderId="47" xfId="20" applyFont="1" applyFill="1" applyBorder="1" applyAlignment="1">
      <alignment horizontal="center"/>
      <protection/>
    </xf>
    <xf numFmtId="0" fontId="0" fillId="0" borderId="55" xfId="20" applyFill="1" applyBorder="1" applyAlignment="1">
      <alignment horizontal="center"/>
      <protection/>
    </xf>
    <xf numFmtId="0" fontId="2" fillId="0" borderId="41" xfId="20" applyFont="1" applyFill="1" applyBorder="1" applyAlignment="1">
      <alignment horizontal="center"/>
      <protection/>
    </xf>
    <xf numFmtId="0" fontId="0" fillId="2" borderId="53" xfId="20" applyFill="1" applyBorder="1">
      <alignment/>
      <protection/>
    </xf>
    <xf numFmtId="0" fontId="0" fillId="6" borderId="46" xfId="20" applyFill="1" applyBorder="1" applyAlignment="1">
      <alignment horizontal="center"/>
      <protection/>
    </xf>
    <xf numFmtId="0" fontId="0" fillId="5" borderId="49" xfId="20" applyFill="1" applyBorder="1" applyAlignment="1">
      <alignment horizontal="center"/>
      <protection/>
    </xf>
    <xf numFmtId="0" fontId="0" fillId="2" borderId="56" xfId="20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0" fillId="6" borderId="18" xfId="20" applyFill="1" applyBorder="1" applyAlignment="1">
      <alignment horizontal="center"/>
      <protection/>
    </xf>
    <xf numFmtId="0" fontId="0" fillId="5" borderId="9" xfId="20" applyFill="1" applyBorder="1" applyAlignment="1">
      <alignment horizontal="center"/>
      <protection/>
    </xf>
    <xf numFmtId="0" fontId="0" fillId="5" borderId="56" xfId="20" applyFill="1" applyBorder="1" applyAlignment="1">
      <alignment horizontal="center"/>
      <protection/>
    </xf>
    <xf numFmtId="0" fontId="0" fillId="5" borderId="42" xfId="20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zoomScale="80" zoomScaleNormal="80" workbookViewId="0" topLeftCell="A4">
      <selection activeCell="AE24" sqref="AE24"/>
    </sheetView>
  </sheetViews>
  <sheetFormatPr defaultColWidth="9.140625" defaultRowHeight="15"/>
  <cols>
    <col min="1" max="1" width="21.140625" style="0" customWidth="1"/>
    <col min="2" max="10" width="7.28125" style="0" customWidth="1"/>
    <col min="11" max="11" width="7.28125" style="100" customWidth="1"/>
    <col min="12" max="13" width="7.28125" style="2" customWidth="1"/>
    <col min="14" max="15" width="7.28125" style="100" customWidth="1"/>
    <col min="16" max="16" width="7.28125" style="2" customWidth="1"/>
    <col min="17" max="17" width="7.28125" style="100" customWidth="1"/>
    <col min="18" max="23" width="7.28125" style="0" customWidth="1"/>
  </cols>
  <sheetData>
    <row r="1" spans="1:30" ht="15.75" thickBot="1">
      <c r="A1" s="2"/>
      <c r="B1" s="2"/>
      <c r="C1" s="2"/>
      <c r="D1" s="2"/>
      <c r="E1" s="2"/>
      <c r="F1" s="2"/>
      <c r="G1" s="2"/>
      <c r="H1" s="2"/>
      <c r="I1" s="2"/>
      <c r="J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6.5" thickBot="1">
      <c r="A2" s="18" t="s">
        <v>55</v>
      </c>
      <c r="B2" s="3"/>
      <c r="C2" s="3"/>
      <c r="D2" s="3"/>
      <c r="E2" s="3"/>
      <c r="F2" s="101"/>
      <c r="G2" s="101"/>
      <c r="H2" s="3"/>
      <c r="I2" s="101"/>
      <c r="J2" s="3"/>
      <c r="K2" s="47"/>
      <c r="L2" s="47"/>
      <c r="M2" s="47"/>
      <c r="N2" s="47"/>
      <c r="O2" s="47"/>
      <c r="P2" s="47"/>
      <c r="Q2" s="47"/>
      <c r="R2" s="47"/>
      <c r="S2" s="47"/>
      <c r="T2" s="48"/>
      <c r="U2" s="101"/>
      <c r="V2" s="3"/>
      <c r="W2" s="3"/>
      <c r="X2" s="7" t="s">
        <v>0</v>
      </c>
      <c r="Y2" s="49" t="s">
        <v>1</v>
      </c>
      <c r="Z2" s="50" t="s">
        <v>2</v>
      </c>
      <c r="AA2" s="51" t="s">
        <v>3</v>
      </c>
      <c r="AB2" s="52" t="s">
        <v>4</v>
      </c>
      <c r="AC2" s="53" t="s">
        <v>5</v>
      </c>
      <c r="AD2" s="112"/>
    </row>
    <row r="3" spans="1:30" ht="15.75" thickBot="1">
      <c r="A3" s="5"/>
      <c r="B3" s="54"/>
      <c r="C3" s="55"/>
      <c r="D3" s="23"/>
      <c r="E3" s="23"/>
      <c r="F3" s="23"/>
      <c r="G3" s="55" t="s">
        <v>6</v>
      </c>
      <c r="H3" s="23"/>
      <c r="I3" s="23"/>
      <c r="J3" s="23"/>
      <c r="K3" s="23"/>
      <c r="L3" s="23"/>
      <c r="M3" s="23"/>
      <c r="N3" s="23"/>
      <c r="O3" s="23"/>
      <c r="P3" s="23"/>
      <c r="Q3" s="6"/>
      <c r="R3" s="8"/>
      <c r="S3" s="8"/>
      <c r="T3" s="56" t="s">
        <v>7</v>
      </c>
      <c r="U3" s="102"/>
      <c r="V3" s="57"/>
      <c r="W3" s="58"/>
      <c r="X3" s="21" t="s">
        <v>8</v>
      </c>
      <c r="Y3" s="59" t="s">
        <v>9</v>
      </c>
      <c r="Z3" s="60" t="s">
        <v>9</v>
      </c>
      <c r="AA3" s="61" t="s">
        <v>9</v>
      </c>
      <c r="AB3" s="62" t="s">
        <v>10</v>
      </c>
      <c r="AC3" s="63" t="s">
        <v>11</v>
      </c>
      <c r="AD3" s="92" t="s">
        <v>12</v>
      </c>
    </row>
    <row r="4" spans="1:30" ht="15.75" thickBot="1">
      <c r="A4" s="131" t="s">
        <v>13</v>
      </c>
      <c r="B4" s="132" t="s">
        <v>57</v>
      </c>
      <c r="C4" s="133" t="s">
        <v>58</v>
      </c>
      <c r="D4" s="134" t="s">
        <v>59</v>
      </c>
      <c r="E4" s="133" t="s">
        <v>60</v>
      </c>
      <c r="F4" s="133" t="s">
        <v>61</v>
      </c>
      <c r="G4" s="133" t="s">
        <v>62</v>
      </c>
      <c r="H4" s="133" t="s">
        <v>63</v>
      </c>
      <c r="I4" s="133" t="s">
        <v>14</v>
      </c>
      <c r="J4" s="133" t="s">
        <v>18</v>
      </c>
      <c r="K4" s="133" t="s">
        <v>15</v>
      </c>
      <c r="L4" s="135" t="s">
        <v>51</v>
      </c>
      <c r="M4" s="135" t="s">
        <v>19</v>
      </c>
      <c r="N4" s="135" t="s">
        <v>20</v>
      </c>
      <c r="O4" s="135" t="s">
        <v>16</v>
      </c>
      <c r="P4" s="135" t="s">
        <v>64</v>
      </c>
      <c r="Q4" s="136" t="s">
        <v>65</v>
      </c>
      <c r="R4" s="137" t="s">
        <v>66</v>
      </c>
      <c r="S4" s="138" t="s">
        <v>60</v>
      </c>
      <c r="T4" s="139" t="s">
        <v>61</v>
      </c>
      <c r="U4" s="140" t="s">
        <v>67</v>
      </c>
      <c r="V4" s="141" t="s">
        <v>15</v>
      </c>
      <c r="W4" s="142" t="s">
        <v>20</v>
      </c>
      <c r="X4" s="45" t="s">
        <v>21</v>
      </c>
      <c r="Y4" s="64" t="s">
        <v>22</v>
      </c>
      <c r="Z4" s="65" t="s">
        <v>23</v>
      </c>
      <c r="AA4" s="66" t="s">
        <v>24</v>
      </c>
      <c r="AB4" s="67" t="s">
        <v>25</v>
      </c>
      <c r="AC4" s="68" t="s">
        <v>26</v>
      </c>
      <c r="AD4" s="91" t="s">
        <v>27</v>
      </c>
    </row>
    <row r="5" spans="1:30" ht="15">
      <c r="A5" s="143" t="s">
        <v>70</v>
      </c>
      <c r="B5" s="144"/>
      <c r="C5" s="145"/>
      <c r="D5" s="145"/>
      <c r="E5" s="145"/>
      <c r="F5" s="145"/>
      <c r="G5" s="145">
        <v>1</v>
      </c>
      <c r="H5" s="145">
        <v>1</v>
      </c>
      <c r="I5" s="145">
        <v>1</v>
      </c>
      <c r="J5" s="145"/>
      <c r="K5" s="145">
        <v>1</v>
      </c>
      <c r="L5" s="145"/>
      <c r="M5" s="145">
        <v>1</v>
      </c>
      <c r="N5" s="145"/>
      <c r="O5" s="145"/>
      <c r="P5" s="145">
        <v>1</v>
      </c>
      <c r="Q5" s="146"/>
      <c r="R5" s="146"/>
      <c r="S5" s="146"/>
      <c r="T5" s="146"/>
      <c r="U5" s="146"/>
      <c r="V5" s="147"/>
      <c r="W5" s="148"/>
      <c r="X5" s="151">
        <f>SUM(E5:W5)</f>
        <v>6</v>
      </c>
      <c r="Y5" s="144" t="s">
        <v>72</v>
      </c>
      <c r="Z5" s="145" t="s">
        <v>35</v>
      </c>
      <c r="AA5" s="152" t="s">
        <v>41</v>
      </c>
      <c r="AB5" s="151">
        <v>4</v>
      </c>
      <c r="AC5" s="151"/>
      <c r="AD5" s="153" t="s">
        <v>77</v>
      </c>
    </row>
    <row r="6" spans="1:30" ht="15">
      <c r="A6" s="107" t="s">
        <v>40</v>
      </c>
      <c r="B6" s="12"/>
      <c r="C6" s="13"/>
      <c r="D6" s="13"/>
      <c r="E6" s="13">
        <v>1</v>
      </c>
      <c r="F6" s="13">
        <v>1</v>
      </c>
      <c r="G6" s="13"/>
      <c r="H6" s="13"/>
      <c r="I6" s="13"/>
      <c r="J6" s="13"/>
      <c r="K6" s="13"/>
      <c r="L6" s="13">
        <v>1</v>
      </c>
      <c r="M6" s="13"/>
      <c r="N6" s="13"/>
      <c r="O6" s="13"/>
      <c r="P6" s="13"/>
      <c r="Q6" s="15"/>
      <c r="R6" s="15">
        <v>1</v>
      </c>
      <c r="S6" s="15"/>
      <c r="T6" s="15"/>
      <c r="U6" s="15"/>
      <c r="V6" s="14"/>
      <c r="W6" s="16"/>
      <c r="X6" s="17">
        <f>SUM(E6:W6)</f>
        <v>4</v>
      </c>
      <c r="Y6" s="90" t="s">
        <v>52</v>
      </c>
      <c r="Z6" s="71"/>
      <c r="AA6" s="89"/>
      <c r="AB6" s="17">
        <v>5</v>
      </c>
      <c r="AC6" s="17" t="s">
        <v>36</v>
      </c>
      <c r="AD6" s="72" t="s">
        <v>75</v>
      </c>
    </row>
    <row r="7" spans="1:30" ht="15">
      <c r="A7" s="109" t="s">
        <v>28</v>
      </c>
      <c r="B7" s="27"/>
      <c r="C7" s="28"/>
      <c r="D7" s="42">
        <v>1</v>
      </c>
      <c r="E7" s="28">
        <v>1</v>
      </c>
      <c r="F7" s="28">
        <v>1</v>
      </c>
      <c r="G7" s="28">
        <v>1</v>
      </c>
      <c r="H7" s="28">
        <v>1</v>
      </c>
      <c r="I7" s="28"/>
      <c r="J7" s="28"/>
      <c r="K7" s="28"/>
      <c r="L7" s="28">
        <v>1</v>
      </c>
      <c r="M7" s="28"/>
      <c r="N7" s="28"/>
      <c r="O7" s="28"/>
      <c r="P7" s="28"/>
      <c r="Q7" s="29"/>
      <c r="R7" s="29"/>
      <c r="S7" s="29"/>
      <c r="T7" s="29">
        <v>1</v>
      </c>
      <c r="U7" s="29"/>
      <c r="V7" s="30"/>
      <c r="W7" s="31"/>
      <c r="X7" s="33">
        <f>SUM(D7:W7)</f>
        <v>7</v>
      </c>
      <c r="Y7" s="113" t="s">
        <v>34</v>
      </c>
      <c r="Z7" s="34" t="s">
        <v>30</v>
      </c>
      <c r="AA7" s="32" t="s">
        <v>73</v>
      </c>
      <c r="AB7" s="33">
        <v>1</v>
      </c>
      <c r="AC7" s="33" t="s">
        <v>36</v>
      </c>
      <c r="AD7" s="69">
        <v>19</v>
      </c>
    </row>
    <row r="8" spans="1:30" ht="15">
      <c r="A8" s="107" t="s">
        <v>69</v>
      </c>
      <c r="B8" s="12"/>
      <c r="C8" s="13"/>
      <c r="D8" s="13"/>
      <c r="E8" s="13"/>
      <c r="F8" s="13"/>
      <c r="G8" s="13">
        <v>1</v>
      </c>
      <c r="H8" s="13"/>
      <c r="I8" s="13"/>
      <c r="J8" s="13">
        <v>1</v>
      </c>
      <c r="K8" s="13"/>
      <c r="L8" s="13"/>
      <c r="M8" s="13"/>
      <c r="N8" s="13"/>
      <c r="O8" s="13"/>
      <c r="P8" s="13"/>
      <c r="Q8" s="15"/>
      <c r="R8" s="15"/>
      <c r="S8" s="15"/>
      <c r="T8" s="15"/>
      <c r="U8" s="15"/>
      <c r="V8" s="14">
        <v>1</v>
      </c>
      <c r="W8" s="16"/>
      <c r="X8" s="17">
        <f>SUM(E8:W8)</f>
        <v>3</v>
      </c>
      <c r="Y8" s="90" t="s">
        <v>68</v>
      </c>
      <c r="Z8" s="71"/>
      <c r="AA8" s="89"/>
      <c r="AB8" s="17">
        <v>3</v>
      </c>
      <c r="AC8" s="17" t="s">
        <v>36</v>
      </c>
      <c r="AD8" s="72" t="s">
        <v>76</v>
      </c>
    </row>
    <row r="9" spans="1:30" ht="15">
      <c r="A9" s="106" t="s">
        <v>38</v>
      </c>
      <c r="B9" s="27"/>
      <c r="C9" s="28"/>
      <c r="D9" s="28"/>
      <c r="E9" s="28"/>
      <c r="F9" s="28">
        <v>2</v>
      </c>
      <c r="G9" s="28"/>
      <c r="H9" s="28"/>
      <c r="I9" s="28">
        <v>1</v>
      </c>
      <c r="J9" s="28"/>
      <c r="K9" s="28"/>
      <c r="L9" s="28"/>
      <c r="M9" s="28"/>
      <c r="N9" s="28">
        <v>1</v>
      </c>
      <c r="O9" s="28"/>
      <c r="P9" s="28"/>
      <c r="Q9" s="29"/>
      <c r="R9" s="29"/>
      <c r="S9" s="29"/>
      <c r="T9" s="29"/>
      <c r="U9" s="29"/>
      <c r="V9" s="30"/>
      <c r="W9" s="31"/>
      <c r="X9" s="33">
        <f>SUM(E9:W9)</f>
        <v>4</v>
      </c>
      <c r="Y9" s="1" t="s">
        <v>34</v>
      </c>
      <c r="Z9" s="28" t="s">
        <v>30</v>
      </c>
      <c r="AA9" s="32" t="s">
        <v>41</v>
      </c>
      <c r="AB9" s="33">
        <v>3</v>
      </c>
      <c r="AC9" s="33"/>
      <c r="AD9" s="69" t="s">
        <v>76</v>
      </c>
    </row>
    <row r="10" spans="1:30" ht="15">
      <c r="A10" s="108" t="s">
        <v>42</v>
      </c>
      <c r="B10" s="114">
        <v>1</v>
      </c>
      <c r="C10" s="115">
        <v>1</v>
      </c>
      <c r="D10" s="115"/>
      <c r="E10" s="115"/>
      <c r="F10" s="115"/>
      <c r="G10" s="115"/>
      <c r="H10" s="115"/>
      <c r="I10" s="115"/>
      <c r="J10" s="115"/>
      <c r="K10" s="115"/>
      <c r="L10" s="115">
        <v>1</v>
      </c>
      <c r="M10" s="115"/>
      <c r="N10" s="115"/>
      <c r="O10" s="115"/>
      <c r="P10" s="115"/>
      <c r="Q10" s="25"/>
      <c r="R10" s="25"/>
      <c r="S10" s="25">
        <v>1</v>
      </c>
      <c r="T10" s="25"/>
      <c r="U10" s="25"/>
      <c r="V10" s="110"/>
      <c r="W10" s="26"/>
      <c r="X10" s="116">
        <f>SUM(B10:W10)</f>
        <v>4</v>
      </c>
      <c r="Y10" s="128" t="s">
        <v>34</v>
      </c>
      <c r="Z10" s="129" t="s">
        <v>35</v>
      </c>
      <c r="AA10" s="130"/>
      <c r="AB10" s="116">
        <v>2</v>
      </c>
      <c r="AC10" s="116" t="s">
        <v>74</v>
      </c>
      <c r="AD10" s="117">
        <v>15</v>
      </c>
    </row>
    <row r="11" spans="1:30" ht="15">
      <c r="A11" s="106" t="s">
        <v>53</v>
      </c>
      <c r="B11" s="38"/>
      <c r="C11" s="34"/>
      <c r="D11" s="34">
        <v>1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>
        <v>1</v>
      </c>
      <c r="Q11" s="39"/>
      <c r="R11" s="39"/>
      <c r="S11" s="39"/>
      <c r="T11" s="39"/>
      <c r="U11" s="29">
        <v>1</v>
      </c>
      <c r="V11" s="30"/>
      <c r="W11" s="31">
        <v>1</v>
      </c>
      <c r="X11" s="36">
        <f>SUM(D11:W11)</f>
        <v>4</v>
      </c>
      <c r="Y11" s="1" t="s">
        <v>34</v>
      </c>
      <c r="Z11" s="34" t="s">
        <v>35</v>
      </c>
      <c r="AA11" s="41"/>
      <c r="AB11" s="36">
        <v>1</v>
      </c>
      <c r="AC11" s="36" t="s">
        <v>74</v>
      </c>
      <c r="AD11" s="73">
        <v>14</v>
      </c>
    </row>
    <row r="12" spans="1:30" ht="15">
      <c r="A12" s="107" t="s">
        <v>33</v>
      </c>
      <c r="B12" s="114"/>
      <c r="C12" s="115">
        <v>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>
        <v>1</v>
      </c>
      <c r="N12" s="115"/>
      <c r="O12" s="115">
        <v>1</v>
      </c>
      <c r="P12" s="115"/>
      <c r="Q12" s="25">
        <v>1</v>
      </c>
      <c r="R12" s="25"/>
      <c r="S12" s="25"/>
      <c r="T12" s="25"/>
      <c r="U12" s="25"/>
      <c r="V12" s="110"/>
      <c r="W12" s="26"/>
      <c r="X12" s="116">
        <f>SUM(B12:W12)</f>
        <v>4</v>
      </c>
      <c r="Y12" s="192" t="s">
        <v>34</v>
      </c>
      <c r="Z12" s="71" t="s">
        <v>30</v>
      </c>
      <c r="AA12" s="130" t="s">
        <v>41</v>
      </c>
      <c r="AB12" s="116">
        <v>1</v>
      </c>
      <c r="AC12" s="116"/>
      <c r="AD12" s="117" t="s">
        <v>32</v>
      </c>
    </row>
    <row r="13" spans="1:30" ht="15">
      <c r="A13" s="106" t="s">
        <v>44</v>
      </c>
      <c r="B13" s="118"/>
      <c r="C13" s="119"/>
      <c r="D13" s="119"/>
      <c r="E13" s="119"/>
      <c r="F13" s="120"/>
      <c r="G13" s="120">
        <v>1</v>
      </c>
      <c r="H13" s="119"/>
      <c r="I13" s="120"/>
      <c r="J13" s="119"/>
      <c r="K13" s="120"/>
      <c r="L13" s="119"/>
      <c r="M13" s="119"/>
      <c r="N13" s="120"/>
      <c r="O13" s="120">
        <v>1</v>
      </c>
      <c r="P13" s="119"/>
      <c r="Q13" s="122"/>
      <c r="R13" s="121"/>
      <c r="S13" s="122"/>
      <c r="T13" s="121"/>
      <c r="U13" s="122"/>
      <c r="V13" s="123"/>
      <c r="W13" s="124"/>
      <c r="X13" s="125">
        <f>SUM(E13:W13)</f>
        <v>2</v>
      </c>
      <c r="Y13" s="113" t="s">
        <v>34</v>
      </c>
      <c r="Z13" s="28" t="s">
        <v>35</v>
      </c>
      <c r="AA13" s="126"/>
      <c r="AB13" s="125">
        <v>2</v>
      </c>
      <c r="AC13" s="125"/>
      <c r="AD13" s="127">
        <v>10</v>
      </c>
    </row>
    <row r="14" spans="1:30" ht="15">
      <c r="A14" s="107" t="s">
        <v>37</v>
      </c>
      <c r="B14" s="165"/>
      <c r="C14" s="166"/>
      <c r="D14" s="166"/>
      <c r="E14" s="166"/>
      <c r="F14" s="167"/>
      <c r="G14" s="167"/>
      <c r="H14" s="166"/>
      <c r="I14" s="167">
        <v>1</v>
      </c>
      <c r="J14" s="166"/>
      <c r="K14" s="167">
        <v>1</v>
      </c>
      <c r="L14" s="166"/>
      <c r="M14" s="166"/>
      <c r="N14" s="167"/>
      <c r="O14" s="167"/>
      <c r="P14" s="166"/>
      <c r="Q14" s="168">
        <v>1</v>
      </c>
      <c r="R14" s="169"/>
      <c r="S14" s="168"/>
      <c r="T14" s="169"/>
      <c r="U14" s="168"/>
      <c r="V14" s="170"/>
      <c r="W14" s="171"/>
      <c r="X14" s="172">
        <f>SUM(E14:W14)</f>
        <v>3</v>
      </c>
      <c r="Y14" s="193"/>
      <c r="Z14" s="129" t="s">
        <v>30</v>
      </c>
      <c r="AA14" s="130" t="s">
        <v>41</v>
      </c>
      <c r="AB14" s="172"/>
      <c r="AC14" s="172"/>
      <c r="AD14" s="173" t="s">
        <v>45</v>
      </c>
    </row>
    <row r="15" spans="1:30" ht="15">
      <c r="A15" s="156" t="s">
        <v>50</v>
      </c>
      <c r="B15" s="38"/>
      <c r="C15" s="34">
        <v>1</v>
      </c>
      <c r="D15" s="34"/>
      <c r="E15" s="34"/>
      <c r="F15" s="34"/>
      <c r="G15" s="34"/>
      <c r="H15" s="34"/>
      <c r="I15" s="34"/>
      <c r="J15" s="34">
        <v>1</v>
      </c>
      <c r="K15" s="34"/>
      <c r="L15" s="34"/>
      <c r="M15" s="34"/>
      <c r="N15" s="34"/>
      <c r="O15" s="34"/>
      <c r="P15" s="34"/>
      <c r="Q15" s="39"/>
      <c r="R15" s="39"/>
      <c r="S15" s="39"/>
      <c r="T15" s="39"/>
      <c r="U15" s="39"/>
      <c r="V15" s="111"/>
      <c r="W15" s="40"/>
      <c r="X15" s="36">
        <f>SUM(B15:W15)</f>
        <v>2</v>
      </c>
      <c r="Y15" s="38"/>
      <c r="Z15" s="34" t="s">
        <v>30</v>
      </c>
      <c r="AA15" s="41"/>
      <c r="AB15" s="36">
        <v>1</v>
      </c>
      <c r="AC15" s="36"/>
      <c r="AD15" s="73">
        <v>7</v>
      </c>
    </row>
    <row r="16" spans="1:30" ht="15">
      <c r="A16" s="108" t="s">
        <v>71</v>
      </c>
      <c r="B16" s="174"/>
      <c r="C16" s="175"/>
      <c r="D16" s="175"/>
      <c r="E16" s="175"/>
      <c r="F16" s="176"/>
      <c r="G16" s="176"/>
      <c r="H16" s="175"/>
      <c r="I16" s="176"/>
      <c r="J16" s="175"/>
      <c r="K16" s="176"/>
      <c r="L16" s="175"/>
      <c r="M16" s="175"/>
      <c r="N16" s="176">
        <v>1</v>
      </c>
      <c r="O16" s="176"/>
      <c r="P16" s="175"/>
      <c r="Q16" s="177"/>
      <c r="R16" s="178"/>
      <c r="S16" s="177"/>
      <c r="T16" s="178"/>
      <c r="U16" s="177"/>
      <c r="V16" s="179"/>
      <c r="W16" s="180"/>
      <c r="X16" s="181">
        <f>SUM(E16:W16)</f>
        <v>1</v>
      </c>
      <c r="Y16" s="194"/>
      <c r="Z16" s="129" t="s">
        <v>35</v>
      </c>
      <c r="AA16" s="195"/>
      <c r="AB16" s="181"/>
      <c r="AC16" s="181"/>
      <c r="AD16" s="182">
        <v>3</v>
      </c>
    </row>
    <row r="17" spans="1:30" ht="15.75" thickBot="1">
      <c r="A17" s="183" t="s">
        <v>47</v>
      </c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>
        <v>1</v>
      </c>
      <c r="M17" s="185"/>
      <c r="N17" s="185"/>
      <c r="O17" s="185"/>
      <c r="P17" s="185"/>
      <c r="Q17" s="186"/>
      <c r="R17" s="186"/>
      <c r="S17" s="186"/>
      <c r="T17" s="186"/>
      <c r="U17" s="186"/>
      <c r="V17" s="187"/>
      <c r="W17" s="188"/>
      <c r="X17" s="189">
        <f>SUM(E17:W17)</f>
        <v>1</v>
      </c>
      <c r="Y17" s="184"/>
      <c r="Z17" s="185"/>
      <c r="AA17" s="190" t="s">
        <v>41</v>
      </c>
      <c r="AB17" s="189"/>
      <c r="AC17" s="189"/>
      <c r="AD17" s="191" t="s">
        <v>49</v>
      </c>
    </row>
    <row r="18" spans="1:30" ht="15">
      <c r="A18" s="9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7"/>
      <c r="R18" s="37"/>
      <c r="S18" s="37"/>
      <c r="T18" s="93"/>
      <c r="U18" s="37"/>
      <c r="V18" s="37"/>
      <c r="W18" s="37"/>
      <c r="X18" s="75"/>
      <c r="Y18" s="24"/>
      <c r="Z18" s="24"/>
      <c r="AA18" s="24"/>
      <c r="AB18" s="24"/>
      <c r="AC18" s="24"/>
      <c r="AD18" s="75"/>
    </row>
    <row r="19" spans="1:30" s="2" customFormat="1" ht="15">
      <c r="A19" s="9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7"/>
      <c r="R19" s="37"/>
      <c r="S19" s="37"/>
      <c r="T19" s="93"/>
      <c r="U19" s="37"/>
      <c r="V19" s="37"/>
      <c r="W19" s="37"/>
      <c r="X19" s="75"/>
      <c r="Y19" s="24"/>
      <c r="Z19" s="24"/>
      <c r="AA19" s="24"/>
      <c r="AB19" s="24"/>
      <c r="AC19" s="24"/>
      <c r="AD19" s="75"/>
    </row>
    <row r="21" spans="1:30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R21" s="2"/>
      <c r="S21" s="2"/>
      <c r="T21" s="76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6.5" thickBot="1">
      <c r="A22" s="18" t="s">
        <v>56</v>
      </c>
      <c r="B22" s="3"/>
      <c r="C22" s="3"/>
      <c r="D22" s="3"/>
      <c r="E22" s="3"/>
      <c r="F22" s="101"/>
      <c r="G22" s="101"/>
      <c r="H22" s="3"/>
      <c r="I22" s="101"/>
      <c r="J22" s="3"/>
      <c r="K22" s="47"/>
      <c r="L22" s="47"/>
      <c r="M22" s="47"/>
      <c r="N22" s="47"/>
      <c r="O22" s="47"/>
      <c r="P22" s="47"/>
      <c r="Q22" s="47"/>
      <c r="R22" s="47"/>
      <c r="S22" s="101"/>
      <c r="T22" s="48"/>
      <c r="U22" s="101"/>
      <c r="V22" s="3"/>
      <c r="W22" s="3"/>
      <c r="X22" s="7" t="s">
        <v>0</v>
      </c>
      <c r="Y22" s="77" t="s">
        <v>1</v>
      </c>
      <c r="Z22" s="50" t="s">
        <v>2</v>
      </c>
      <c r="AA22" s="51" t="s">
        <v>3</v>
      </c>
      <c r="AB22" s="78" t="s">
        <v>4</v>
      </c>
      <c r="AC22" s="79" t="s">
        <v>5</v>
      </c>
      <c r="AD22" s="112"/>
    </row>
    <row r="23" spans="1:30" ht="15.75" thickBot="1">
      <c r="A23" s="5"/>
      <c r="B23" s="80"/>
      <c r="C23" s="9"/>
      <c r="D23" s="9"/>
      <c r="E23" s="8"/>
      <c r="F23" s="8"/>
      <c r="G23" s="8"/>
      <c r="H23" s="9" t="s">
        <v>6</v>
      </c>
      <c r="I23" s="8"/>
      <c r="J23" s="8"/>
      <c r="K23" s="8"/>
      <c r="L23" s="8"/>
      <c r="M23" s="8"/>
      <c r="N23" s="8"/>
      <c r="O23" s="8"/>
      <c r="P23" s="8"/>
      <c r="Q23" s="8"/>
      <c r="R23" s="81"/>
      <c r="S23" s="56"/>
      <c r="T23" s="56" t="s">
        <v>7</v>
      </c>
      <c r="U23" s="56"/>
      <c r="V23" s="57"/>
      <c r="W23" s="58"/>
      <c r="X23" s="21" t="s">
        <v>8</v>
      </c>
      <c r="Y23" s="82" t="s">
        <v>9</v>
      </c>
      <c r="Z23" s="60" t="s">
        <v>9</v>
      </c>
      <c r="AA23" s="61" t="s">
        <v>9</v>
      </c>
      <c r="AB23" s="83" t="s">
        <v>10</v>
      </c>
      <c r="AC23" s="84" t="s">
        <v>11</v>
      </c>
      <c r="AD23" s="92" t="s">
        <v>12</v>
      </c>
    </row>
    <row r="24" spans="1:30" ht="15.75" thickBot="1">
      <c r="A24" s="10" t="s">
        <v>13</v>
      </c>
      <c r="B24" s="85" t="s">
        <v>78</v>
      </c>
      <c r="C24" s="4" t="s">
        <v>61</v>
      </c>
      <c r="D24" s="4" t="s">
        <v>62</v>
      </c>
      <c r="E24" s="11" t="s">
        <v>63</v>
      </c>
      <c r="F24" s="4" t="s">
        <v>14</v>
      </c>
      <c r="G24" s="4" t="s">
        <v>18</v>
      </c>
      <c r="H24" s="4" t="s">
        <v>15</v>
      </c>
      <c r="I24" s="4" t="s">
        <v>51</v>
      </c>
      <c r="J24" s="4" t="s">
        <v>19</v>
      </c>
      <c r="K24" s="4" t="s">
        <v>20</v>
      </c>
      <c r="L24" s="4" t="s">
        <v>16</v>
      </c>
      <c r="M24" s="4" t="s">
        <v>17</v>
      </c>
      <c r="N24" s="4" t="s">
        <v>79</v>
      </c>
      <c r="O24" s="4"/>
      <c r="P24" s="4"/>
      <c r="Q24" s="86"/>
      <c r="R24" s="19" t="s">
        <v>62</v>
      </c>
      <c r="S24" s="20" t="s">
        <v>63</v>
      </c>
      <c r="T24" s="87" t="s">
        <v>18</v>
      </c>
      <c r="U24" s="20" t="s">
        <v>19</v>
      </c>
      <c r="V24" s="46" t="s">
        <v>17</v>
      </c>
      <c r="W24" s="88"/>
      <c r="X24" s="22" t="s">
        <v>27</v>
      </c>
      <c r="Y24" s="94" t="s">
        <v>22</v>
      </c>
      <c r="Z24" s="65" t="s">
        <v>23</v>
      </c>
      <c r="AA24" s="66" t="s">
        <v>24</v>
      </c>
      <c r="AB24" s="95" t="s">
        <v>25</v>
      </c>
      <c r="AC24" s="96" t="s">
        <v>26</v>
      </c>
      <c r="AD24" s="92" t="s">
        <v>27</v>
      </c>
    </row>
    <row r="25" spans="1:30" ht="15">
      <c r="A25" s="158" t="s">
        <v>38</v>
      </c>
      <c r="B25" s="200">
        <v>1</v>
      </c>
      <c r="C25" s="159"/>
      <c r="D25" s="159"/>
      <c r="E25" s="159">
        <v>1</v>
      </c>
      <c r="F25" s="159">
        <v>1</v>
      </c>
      <c r="G25" s="159">
        <v>2</v>
      </c>
      <c r="H25" s="159">
        <v>1</v>
      </c>
      <c r="I25" s="159">
        <v>1</v>
      </c>
      <c r="J25" s="159">
        <v>1</v>
      </c>
      <c r="K25" s="159">
        <v>2</v>
      </c>
      <c r="L25" s="159">
        <v>1</v>
      </c>
      <c r="M25" s="159"/>
      <c r="N25" s="159"/>
      <c r="O25" s="159"/>
      <c r="P25" s="159"/>
      <c r="Q25" s="159"/>
      <c r="R25" s="160"/>
      <c r="S25" s="160"/>
      <c r="T25" s="201"/>
      <c r="U25" s="160"/>
      <c r="V25" s="161"/>
      <c r="W25" s="162"/>
      <c r="X25" s="163">
        <f aca="true" t="shared" si="0" ref="X25:X38">SUM(B25:W25)</f>
        <v>11</v>
      </c>
      <c r="Y25" s="205" t="s">
        <v>84</v>
      </c>
      <c r="Z25" s="157" t="s">
        <v>30</v>
      </c>
      <c r="AA25" s="206" t="s">
        <v>81</v>
      </c>
      <c r="AB25" s="163">
        <v>10</v>
      </c>
      <c r="AC25" s="163"/>
      <c r="AD25" s="164">
        <v>47</v>
      </c>
    </row>
    <row r="26" spans="1:30" ht="15">
      <c r="A26" s="106" t="s">
        <v>33</v>
      </c>
      <c r="B26" s="43"/>
      <c r="C26" s="28"/>
      <c r="D26" s="28"/>
      <c r="E26" s="28">
        <v>1</v>
      </c>
      <c r="F26" s="28">
        <v>1</v>
      </c>
      <c r="G26" s="28"/>
      <c r="H26" s="28">
        <v>1</v>
      </c>
      <c r="I26" s="28">
        <v>1</v>
      </c>
      <c r="J26" s="28"/>
      <c r="K26" s="28"/>
      <c r="L26" s="28"/>
      <c r="M26" s="28"/>
      <c r="N26" s="28">
        <v>1</v>
      </c>
      <c r="O26" s="28"/>
      <c r="P26" s="28"/>
      <c r="Q26" s="28"/>
      <c r="R26" s="29"/>
      <c r="S26" s="29"/>
      <c r="T26" s="74"/>
      <c r="U26" s="29"/>
      <c r="V26" s="30"/>
      <c r="W26" s="31"/>
      <c r="X26" s="33">
        <f t="shared" si="0"/>
        <v>5</v>
      </c>
      <c r="Y26" s="27" t="s">
        <v>34</v>
      </c>
      <c r="Z26" s="28" t="s">
        <v>29</v>
      </c>
      <c r="AA26" s="207" t="s">
        <v>41</v>
      </c>
      <c r="AB26" s="33">
        <v>6</v>
      </c>
      <c r="AC26" s="33"/>
      <c r="AD26" s="69" t="s">
        <v>85</v>
      </c>
    </row>
    <row r="27" spans="1:30" ht="15">
      <c r="A27" s="107" t="s">
        <v>70</v>
      </c>
      <c r="B27" s="44"/>
      <c r="C27" s="13"/>
      <c r="D27" s="13"/>
      <c r="E27" s="13">
        <v>1</v>
      </c>
      <c r="F27" s="13">
        <v>1</v>
      </c>
      <c r="G27" s="13">
        <v>1</v>
      </c>
      <c r="H27" s="13"/>
      <c r="I27" s="13"/>
      <c r="J27" s="13"/>
      <c r="K27" s="13"/>
      <c r="L27" s="13"/>
      <c r="M27" s="13">
        <v>2</v>
      </c>
      <c r="N27" s="13"/>
      <c r="O27" s="13"/>
      <c r="P27" s="13"/>
      <c r="Q27" s="13"/>
      <c r="R27" s="15">
        <v>1</v>
      </c>
      <c r="S27" s="15"/>
      <c r="T27" s="70"/>
      <c r="U27" s="15"/>
      <c r="V27" s="14"/>
      <c r="W27" s="16"/>
      <c r="X27" s="17">
        <f t="shared" si="0"/>
        <v>6</v>
      </c>
      <c r="Y27" s="90" t="s">
        <v>34</v>
      </c>
      <c r="Z27" s="71" t="s">
        <v>35</v>
      </c>
      <c r="AA27" s="210" t="s">
        <v>73</v>
      </c>
      <c r="AB27" s="17">
        <v>3</v>
      </c>
      <c r="AC27" s="17" t="s">
        <v>36</v>
      </c>
      <c r="AD27" s="72">
        <v>18</v>
      </c>
    </row>
    <row r="28" spans="1:30" ht="15">
      <c r="A28" s="106" t="s">
        <v>53</v>
      </c>
      <c r="B28" s="43"/>
      <c r="C28" s="28"/>
      <c r="D28" s="28"/>
      <c r="E28" s="28"/>
      <c r="F28" s="28"/>
      <c r="G28" s="28"/>
      <c r="H28" s="28"/>
      <c r="I28" s="28">
        <v>1</v>
      </c>
      <c r="J28" s="28"/>
      <c r="K28" s="28"/>
      <c r="L28" s="28"/>
      <c r="M28" s="28"/>
      <c r="N28" s="28"/>
      <c r="O28" s="28"/>
      <c r="P28" s="28"/>
      <c r="Q28" s="28"/>
      <c r="R28" s="29"/>
      <c r="S28" s="29">
        <v>1</v>
      </c>
      <c r="T28" s="74">
        <v>1</v>
      </c>
      <c r="U28" s="29"/>
      <c r="V28" s="30">
        <v>1</v>
      </c>
      <c r="W28" s="31"/>
      <c r="X28" s="33">
        <f t="shared" si="0"/>
        <v>4</v>
      </c>
      <c r="Y28" s="27" t="s">
        <v>34</v>
      </c>
      <c r="Z28" s="28"/>
      <c r="AA28" s="208"/>
      <c r="AB28" s="33">
        <v>2</v>
      </c>
      <c r="AC28" s="36" t="s">
        <v>31</v>
      </c>
      <c r="AD28" s="69" t="s">
        <v>82</v>
      </c>
    </row>
    <row r="29" spans="1:30" ht="15">
      <c r="A29" s="107" t="s">
        <v>37</v>
      </c>
      <c r="B29" s="44"/>
      <c r="C29" s="13"/>
      <c r="D29" s="13">
        <v>1</v>
      </c>
      <c r="E29" s="13">
        <v>1</v>
      </c>
      <c r="F29" s="13"/>
      <c r="G29" s="13"/>
      <c r="H29" s="13"/>
      <c r="I29" s="13">
        <v>1</v>
      </c>
      <c r="J29" s="13"/>
      <c r="K29" s="13"/>
      <c r="L29" s="13"/>
      <c r="M29" s="13"/>
      <c r="N29" s="13"/>
      <c r="O29" s="13"/>
      <c r="P29" s="13"/>
      <c r="Q29" s="13"/>
      <c r="R29" s="15"/>
      <c r="S29" s="15"/>
      <c r="T29" s="70"/>
      <c r="U29" s="15"/>
      <c r="V29" s="14"/>
      <c r="W29" s="16"/>
      <c r="X29" s="17">
        <f t="shared" si="0"/>
        <v>3</v>
      </c>
      <c r="Y29" s="90" t="s">
        <v>34</v>
      </c>
      <c r="Z29" s="71"/>
      <c r="AA29" s="211" t="s">
        <v>80</v>
      </c>
      <c r="AB29" s="17">
        <v>2</v>
      </c>
      <c r="AC29" s="17" t="s">
        <v>36</v>
      </c>
      <c r="AD29" s="72">
        <v>11</v>
      </c>
    </row>
    <row r="30" spans="1:30" ht="15">
      <c r="A30" s="106" t="s">
        <v>54</v>
      </c>
      <c r="B30" s="43"/>
      <c r="C30" s="28"/>
      <c r="D30" s="28"/>
      <c r="E30" s="28"/>
      <c r="F30" s="28"/>
      <c r="G30" s="28"/>
      <c r="H30" s="28">
        <v>1</v>
      </c>
      <c r="I30" s="28"/>
      <c r="J30" s="28"/>
      <c r="K30" s="28"/>
      <c r="L30" s="28">
        <v>1</v>
      </c>
      <c r="M30" s="28"/>
      <c r="N30" s="28"/>
      <c r="O30" s="28"/>
      <c r="P30" s="28"/>
      <c r="Q30" s="28"/>
      <c r="R30" s="29"/>
      <c r="S30" s="29"/>
      <c r="T30" s="74"/>
      <c r="U30" s="29"/>
      <c r="V30" s="30"/>
      <c r="W30" s="31"/>
      <c r="X30" s="33">
        <f t="shared" si="0"/>
        <v>2</v>
      </c>
      <c r="Y30" s="35" t="s">
        <v>34</v>
      </c>
      <c r="Z30" s="28"/>
      <c r="AA30" s="207" t="s">
        <v>80</v>
      </c>
      <c r="AB30" s="198">
        <v>2</v>
      </c>
      <c r="AC30" s="33"/>
      <c r="AD30" s="69" t="s">
        <v>43</v>
      </c>
    </row>
    <row r="31" spans="1:30" ht="15">
      <c r="A31" s="107" t="s">
        <v>50</v>
      </c>
      <c r="B31" s="44"/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>
        <v>2</v>
      </c>
      <c r="N31" s="13"/>
      <c r="O31" s="13"/>
      <c r="P31" s="13"/>
      <c r="Q31" s="13"/>
      <c r="R31" s="15"/>
      <c r="S31" s="15"/>
      <c r="T31" s="70"/>
      <c r="U31" s="15"/>
      <c r="V31" s="14"/>
      <c r="W31" s="16"/>
      <c r="X31" s="17">
        <f t="shared" si="0"/>
        <v>3</v>
      </c>
      <c r="Y31" s="209"/>
      <c r="Z31" s="71" t="s">
        <v>35</v>
      </c>
      <c r="AA31" s="211" t="s">
        <v>80</v>
      </c>
      <c r="AB31" s="199">
        <v>1</v>
      </c>
      <c r="AC31" s="17" t="s">
        <v>36</v>
      </c>
      <c r="AD31" s="72">
        <v>8</v>
      </c>
    </row>
    <row r="32" spans="1:30" ht="15">
      <c r="A32" s="106" t="s">
        <v>40</v>
      </c>
      <c r="B32" s="43">
        <v>1</v>
      </c>
      <c r="C32" s="28"/>
      <c r="D32" s="28"/>
      <c r="E32" s="28"/>
      <c r="F32" s="28"/>
      <c r="G32" s="28"/>
      <c r="H32" s="28">
        <v>1</v>
      </c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74"/>
      <c r="U32" s="29"/>
      <c r="V32" s="30"/>
      <c r="W32" s="31"/>
      <c r="X32" s="33">
        <f t="shared" si="0"/>
        <v>2</v>
      </c>
      <c r="Y32" s="27" t="s">
        <v>34</v>
      </c>
      <c r="Z32" s="28"/>
      <c r="AA32" s="208" t="s">
        <v>41</v>
      </c>
      <c r="AB32" s="33">
        <v>1</v>
      </c>
      <c r="AC32" s="33"/>
      <c r="AD32" s="69" t="s">
        <v>45</v>
      </c>
    </row>
    <row r="33" spans="1:30" ht="15">
      <c r="A33" s="107" t="s">
        <v>44</v>
      </c>
      <c r="B33" s="44"/>
      <c r="C33" s="13"/>
      <c r="D33" s="13"/>
      <c r="E33" s="13"/>
      <c r="F33" s="13">
        <v>1</v>
      </c>
      <c r="G33" s="13"/>
      <c r="H33" s="13"/>
      <c r="I33" s="13"/>
      <c r="J33" s="13"/>
      <c r="K33" s="13"/>
      <c r="L33" s="13"/>
      <c r="M33" s="13"/>
      <c r="N33" s="13">
        <v>1</v>
      </c>
      <c r="O33" s="13"/>
      <c r="P33" s="13"/>
      <c r="Q33" s="13"/>
      <c r="R33" s="15"/>
      <c r="S33" s="15"/>
      <c r="T33" s="70"/>
      <c r="U33" s="15"/>
      <c r="V33" s="15"/>
      <c r="W33" s="16"/>
      <c r="X33" s="199">
        <f t="shared" si="0"/>
        <v>2</v>
      </c>
      <c r="Y33" s="90"/>
      <c r="Z33" s="71" t="s">
        <v>35</v>
      </c>
      <c r="AA33" s="211" t="s">
        <v>80</v>
      </c>
      <c r="AB33" s="17">
        <v>3</v>
      </c>
      <c r="AC33" s="17"/>
      <c r="AD33" s="72" t="s">
        <v>45</v>
      </c>
    </row>
    <row r="34" spans="1:30" ht="15">
      <c r="A34" s="106" t="s">
        <v>47</v>
      </c>
      <c r="B34" s="4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74"/>
      <c r="U34" s="29">
        <v>1</v>
      </c>
      <c r="V34" s="30"/>
      <c r="W34" s="31"/>
      <c r="X34" s="33">
        <f t="shared" si="0"/>
        <v>1</v>
      </c>
      <c r="Y34" s="27" t="s">
        <v>34</v>
      </c>
      <c r="Z34" s="28"/>
      <c r="AA34" s="208"/>
      <c r="AB34" s="33">
        <v>1</v>
      </c>
      <c r="AC34" s="36"/>
      <c r="AD34" s="73">
        <v>6</v>
      </c>
    </row>
    <row r="35" spans="1:30" ht="15">
      <c r="A35" s="107" t="s">
        <v>28</v>
      </c>
      <c r="B35" s="44"/>
      <c r="C35" s="13"/>
      <c r="D35" s="13"/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3">
        <v>1</v>
      </c>
      <c r="O35" s="13"/>
      <c r="P35" s="13"/>
      <c r="Q35" s="13"/>
      <c r="R35" s="15"/>
      <c r="S35" s="15"/>
      <c r="T35" s="70"/>
      <c r="U35" s="15"/>
      <c r="V35" s="14"/>
      <c r="W35" s="16"/>
      <c r="X35" s="17">
        <f t="shared" si="0"/>
        <v>2</v>
      </c>
      <c r="Y35" s="90"/>
      <c r="Z35" s="71" t="s">
        <v>35</v>
      </c>
      <c r="AA35" s="211" t="s">
        <v>39</v>
      </c>
      <c r="AB35" s="17"/>
      <c r="AC35" s="17"/>
      <c r="AD35" s="72">
        <v>6</v>
      </c>
    </row>
    <row r="36" spans="1:30" ht="15">
      <c r="A36" s="106" t="s">
        <v>48</v>
      </c>
      <c r="B36" s="43"/>
      <c r="C36" s="28"/>
      <c r="D36" s="28"/>
      <c r="E36" s="28"/>
      <c r="F36" s="28"/>
      <c r="G36" s="28"/>
      <c r="H36" s="28"/>
      <c r="I36" s="28"/>
      <c r="J36" s="28"/>
      <c r="K36" s="28"/>
      <c r="L36" s="28">
        <v>1</v>
      </c>
      <c r="M36" s="28"/>
      <c r="N36" s="28">
        <v>1</v>
      </c>
      <c r="O36" s="28"/>
      <c r="P36" s="28"/>
      <c r="Q36" s="28"/>
      <c r="R36" s="29"/>
      <c r="S36" s="29"/>
      <c r="T36" s="74"/>
      <c r="U36" s="29"/>
      <c r="V36" s="30"/>
      <c r="W36" s="31"/>
      <c r="X36" s="198">
        <f t="shared" si="0"/>
        <v>2</v>
      </c>
      <c r="Y36" s="35"/>
      <c r="Z36" s="28" t="s">
        <v>35</v>
      </c>
      <c r="AA36" s="207" t="s">
        <v>80</v>
      </c>
      <c r="AB36" s="198">
        <v>1</v>
      </c>
      <c r="AC36" s="33"/>
      <c r="AD36" s="69" t="s">
        <v>83</v>
      </c>
    </row>
    <row r="37" spans="1:30" ht="15">
      <c r="A37" s="107" t="s">
        <v>42</v>
      </c>
      <c r="B37" s="44"/>
      <c r="C37" s="13"/>
      <c r="D37" s="13"/>
      <c r="E37" s="13"/>
      <c r="F37" s="13"/>
      <c r="G37" s="13">
        <v>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5"/>
      <c r="S37" s="15"/>
      <c r="T37" s="70"/>
      <c r="U37" s="15">
        <v>1</v>
      </c>
      <c r="V37" s="14"/>
      <c r="W37" s="16"/>
      <c r="X37" s="17">
        <f t="shared" si="0"/>
        <v>2</v>
      </c>
      <c r="Y37" s="90"/>
      <c r="Z37" s="71" t="s">
        <v>35</v>
      </c>
      <c r="AA37" s="211" t="s">
        <v>80</v>
      </c>
      <c r="AB37" s="17"/>
      <c r="AC37" s="17"/>
      <c r="AD37" s="72" t="s">
        <v>46</v>
      </c>
    </row>
    <row r="38" spans="1:30" ht="15">
      <c r="A38" s="204" t="s">
        <v>69</v>
      </c>
      <c r="B38" s="196"/>
      <c r="C38" s="34"/>
      <c r="D38" s="34"/>
      <c r="E38" s="34"/>
      <c r="F38" s="34"/>
      <c r="G38" s="34"/>
      <c r="H38" s="34"/>
      <c r="I38" s="34"/>
      <c r="J38" s="34"/>
      <c r="K38" s="34">
        <v>1</v>
      </c>
      <c r="L38" s="34"/>
      <c r="M38" s="34"/>
      <c r="N38" s="34"/>
      <c r="O38" s="34"/>
      <c r="P38" s="34"/>
      <c r="Q38" s="34"/>
      <c r="R38" s="39"/>
      <c r="S38" s="39"/>
      <c r="T38" s="197"/>
      <c r="U38" s="39"/>
      <c r="V38" s="111"/>
      <c r="W38" s="31"/>
      <c r="X38" s="36">
        <f t="shared" si="0"/>
        <v>1</v>
      </c>
      <c r="Y38" s="38"/>
      <c r="Z38" s="28" t="s">
        <v>35</v>
      </c>
      <c r="AA38" s="208"/>
      <c r="AB38" s="36">
        <v>1</v>
      </c>
      <c r="AC38" s="36"/>
      <c r="AD38" s="69">
        <v>4</v>
      </c>
    </row>
    <row r="39" spans="1:30" ht="15.75" thickBot="1">
      <c r="A39" s="149"/>
      <c r="B39" s="2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4"/>
      <c r="T39" s="203"/>
      <c r="U39" s="104"/>
      <c r="V39" s="150"/>
      <c r="W39" s="105"/>
      <c r="X39" s="97"/>
      <c r="Y39" s="154"/>
      <c r="Z39" s="155"/>
      <c r="AA39" s="212"/>
      <c r="AB39" s="97"/>
      <c r="AC39" s="97"/>
      <c r="AD39" s="98"/>
    </row>
    <row r="40" spans="1:30" ht="15">
      <c r="A40" s="2"/>
      <c r="B40" s="2"/>
      <c r="C40" s="2"/>
      <c r="D40" s="2"/>
      <c r="E40" s="2"/>
      <c r="F40" s="2"/>
      <c r="G40" s="2"/>
      <c r="H40" s="2"/>
      <c r="I40" s="2"/>
      <c r="J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>
      <c r="A41" s="2"/>
      <c r="B41" s="2"/>
      <c r="C41" s="2"/>
      <c r="D41" s="2"/>
      <c r="E41" s="2"/>
      <c r="F41" s="2"/>
      <c r="G41" s="2"/>
      <c r="H41" s="2"/>
      <c r="I41" s="2"/>
      <c r="J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Jelena Kalbina</cp:lastModifiedBy>
  <dcterms:created xsi:type="dcterms:W3CDTF">2022-12-16T11:06:15Z</dcterms:created>
  <dcterms:modified xsi:type="dcterms:W3CDTF">2022-12-16T14:15:28Z</dcterms:modified>
  <cp:category/>
  <cp:version/>
  <cp:contentType/>
  <cp:contentStatus/>
</cp:coreProperties>
</file>