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08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'Sheet1'!$B$7:$K$25</definedName>
  </definedNames>
  <calcPr calcId="145621"/>
</workbook>
</file>

<file path=xl/comments1.xml><?xml version="1.0" encoding="utf-8"?>
<comments xmlns="http://schemas.openxmlformats.org/spreadsheetml/2006/main">
  <authors>
    <author>Jelena Kalbina</author>
  </authors>
  <commentList>
    <comment ref="H8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Poksija kuulumine koondisesse annab 5p</t>
        </r>
      </text>
    </comment>
    <comment ref="I9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Kahe poksija kuulumine koondisesse (5p+5p), Koshmani V.koht U15 5p</t>
        </r>
      </text>
    </comment>
    <comment ref="J9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Poksija kuulumine koondisesse 5p+ U19 
ühe matši võit 15p</t>
        </r>
      </text>
    </comment>
    <comment ref="H10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Poksija kuulumine koondisesse annab 5p</t>
        </r>
      </text>
    </comment>
    <comment ref="I10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Kamanini kuulumine koondisesse 5p + Kamanini U15 ühe matši võit 5p + Kamanini V.koht U15 5p</t>
        </r>
      </text>
    </comment>
    <comment ref="G11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2015.aasta EMV Narvas</t>
        </r>
      </text>
    </comment>
    <comment ref="H11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Poksija kuulumine koondisesse annab 5p</t>
        </r>
      </text>
    </comment>
    <comment ref="G14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2015.aasta EMV Tallinnas
</t>
        </r>
      </text>
    </comment>
    <comment ref="H16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Poksija kuulumine koondisesse annab 5p</t>
        </r>
      </text>
    </comment>
    <comment ref="J18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Poksija kuulumine koondisesse annab 5p</t>
        </r>
      </text>
    </comment>
    <comment ref="J19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Poksija kuulumine koondisesse annab 5p</t>
        </r>
      </text>
    </comment>
    <comment ref="F21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Ervin Larka teenis 4 punkti, millest 2p. läks eelmisele klubile Silboxing
</t>
        </r>
      </text>
    </comment>
    <comment ref="F26" authorId="0">
      <text>
        <r>
          <rPr>
            <b/>
            <sz val="9"/>
            <rFont val="Tahoma"/>
            <family val="2"/>
          </rPr>
          <t>Jelena Kalbina:</t>
        </r>
        <r>
          <rPr>
            <sz val="9"/>
            <rFont val="Tahoma"/>
            <family val="2"/>
          </rPr>
          <t xml:space="preserve">
Ervin Larka 50% EMV-tel teenitud punktidest: 4/2=2p.</t>
        </r>
      </text>
    </comment>
  </commentList>
</comments>
</file>

<file path=xl/sharedStrings.xml><?xml version="1.0" encoding="utf-8"?>
<sst xmlns="http://schemas.openxmlformats.org/spreadsheetml/2006/main" count="34" uniqueCount="34">
  <si>
    <t>Kokku</t>
  </si>
  <si>
    <t>Energia</t>
  </si>
  <si>
    <t>ATP</t>
  </si>
  <si>
    <t>Karl Leman</t>
  </si>
  <si>
    <t xml:space="preserve">Kiviõli </t>
  </si>
  <si>
    <t>Loit</t>
  </si>
  <si>
    <t>Mere</t>
  </si>
  <si>
    <t>OMK</t>
  </si>
  <si>
    <t>Sirge</t>
  </si>
  <si>
    <t>Sofron</t>
  </si>
  <si>
    <t>Evail-Athletics</t>
  </si>
  <si>
    <t>Dünamo</t>
  </si>
  <si>
    <t>Järve-Boxing</t>
  </si>
  <si>
    <t>Pomerants</t>
  </si>
  <si>
    <t>Nahkkinnas</t>
  </si>
  <si>
    <t>Kalev-Boxing</t>
  </si>
  <si>
    <t>AIBA Junior 2.-13.09.2015</t>
  </si>
  <si>
    <t>PSK</t>
  </si>
  <si>
    <t>Kreenholm</t>
  </si>
  <si>
    <t>TYASK</t>
  </si>
  <si>
    <t>EUBC Youth 20.-29.11.2015</t>
  </si>
  <si>
    <t>EUBC Schoolboys 31.-9.11.2015</t>
  </si>
  <si>
    <t>Nr</t>
  </si>
  <si>
    <t>Klubi</t>
  </si>
  <si>
    <t>EMV 2015 U-15</t>
  </si>
  <si>
    <t>EMV 2015 U-17</t>
  </si>
  <si>
    <t>EMV 2015 U19</t>
  </si>
  <si>
    <t>Koostas:</t>
  </si>
  <si>
    <t>Jelena Kalbina, EPL peasekretär</t>
  </si>
  <si>
    <t>Kinnitatud:</t>
  </si>
  <si>
    <t>Eesti Poksiliidu juhatuse koosolekul 27.11.2015</t>
  </si>
  <si>
    <t>Eesti Poksiliidu liikmesklubide 2015.aasta võistluspunktide tabel</t>
  </si>
  <si>
    <t>EMV 2015 korraldamine Narvas ja Tallinnas</t>
  </si>
  <si>
    <t>Silboxing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</si>
</sst>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mbria"/>
      <family val="1"/>
      <scheme val="major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5" fillId="0" borderId="0" xfId="0" applyFont="1"/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wrapText="1"/>
    </xf>
    <xf numFmtId="0" fontId="2" fillId="0" borderId="0" xfId="0" applyFont="1"/>
    <xf numFmtId="0" fontId="5" fillId="0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9" fillId="0" borderId="0" xfId="0" applyFont="1"/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K35"/>
  <sheetViews>
    <sheetView tabSelected="1" workbookViewId="0" topLeftCell="A1">
      <selection activeCell="K37" sqref="K37"/>
    </sheetView>
  </sheetViews>
  <sheetFormatPr defaultColWidth="9.140625" defaultRowHeight="15"/>
  <cols>
    <col min="3" max="3" width="15.421875" style="9" customWidth="1"/>
    <col min="8" max="8" width="10.28125" style="0" customWidth="1"/>
    <col min="9" max="9" width="11.57421875" style="0" customWidth="1"/>
    <col min="10" max="10" width="10.57421875" style="0" customWidth="1"/>
    <col min="11" max="11" width="9.140625" style="9" customWidth="1"/>
  </cols>
  <sheetData>
    <row r="4" ht="15">
      <c r="B4" s="13" t="s">
        <v>31</v>
      </c>
    </row>
    <row r="5" ht="15">
      <c r="B5" s="13"/>
    </row>
    <row r="7" spans="2:11" s="17" customFormat="1" ht="60">
      <c r="B7" s="14" t="s">
        <v>22</v>
      </c>
      <c r="C7" s="15" t="s">
        <v>23</v>
      </c>
      <c r="D7" s="15" t="s">
        <v>24</v>
      </c>
      <c r="E7" s="15" t="s">
        <v>25</v>
      </c>
      <c r="F7" s="15" t="s">
        <v>26</v>
      </c>
      <c r="G7" s="16" t="s">
        <v>32</v>
      </c>
      <c r="H7" s="14" t="s">
        <v>16</v>
      </c>
      <c r="I7" s="14" t="s">
        <v>21</v>
      </c>
      <c r="J7" s="14" t="s">
        <v>20</v>
      </c>
      <c r="K7" s="14" t="s">
        <v>0</v>
      </c>
    </row>
    <row r="8" spans="2:11" s="8" customFormat="1" ht="12">
      <c r="B8" s="7">
        <v>1</v>
      </c>
      <c r="C8" s="10" t="s">
        <v>9</v>
      </c>
      <c r="D8" s="3">
        <v>15.5</v>
      </c>
      <c r="E8" s="3">
        <v>45</v>
      </c>
      <c r="F8" s="3">
        <v>30</v>
      </c>
      <c r="G8" s="4"/>
      <c r="H8" s="1">
        <v>5</v>
      </c>
      <c r="I8" s="1"/>
      <c r="J8" s="4"/>
      <c r="K8" s="6">
        <f aca="true" t="shared" si="0" ref="K8:K26">SUM(D8:F8,G8:J8)</f>
        <v>95.5</v>
      </c>
    </row>
    <row r="9" spans="2:11" ht="15">
      <c r="B9" s="7">
        <v>2</v>
      </c>
      <c r="C9" s="10" t="s">
        <v>7</v>
      </c>
      <c r="D9" s="3">
        <v>31</v>
      </c>
      <c r="E9" s="3">
        <v>14</v>
      </c>
      <c r="F9" s="3">
        <v>12</v>
      </c>
      <c r="G9" s="4"/>
      <c r="H9" s="4"/>
      <c r="I9" s="4">
        <v>15</v>
      </c>
      <c r="J9" s="4">
        <v>20</v>
      </c>
      <c r="K9" s="6">
        <f t="shared" si="0"/>
        <v>92</v>
      </c>
    </row>
    <row r="10" spans="2:11" ht="15">
      <c r="B10" s="7">
        <v>3</v>
      </c>
      <c r="C10" s="10" t="s">
        <v>17</v>
      </c>
      <c r="D10" s="3">
        <v>11.5</v>
      </c>
      <c r="E10" s="3">
        <v>32.5</v>
      </c>
      <c r="F10" s="3">
        <v>20.5</v>
      </c>
      <c r="G10" s="4"/>
      <c r="H10" s="1">
        <v>5</v>
      </c>
      <c r="I10" s="1">
        <v>15</v>
      </c>
      <c r="J10" s="4"/>
      <c r="K10" s="6">
        <f t="shared" si="0"/>
        <v>84.5</v>
      </c>
    </row>
    <row r="11" spans="2:11" ht="15">
      <c r="B11" s="7">
        <v>4</v>
      </c>
      <c r="C11" s="10" t="s">
        <v>1</v>
      </c>
      <c r="D11" s="3">
        <v>27.5</v>
      </c>
      <c r="E11" s="3">
        <v>17.5</v>
      </c>
      <c r="F11" s="3">
        <v>14.5</v>
      </c>
      <c r="G11" s="1">
        <v>10</v>
      </c>
      <c r="H11" s="1">
        <v>5</v>
      </c>
      <c r="I11" s="1"/>
      <c r="J11" s="4"/>
      <c r="K11" s="6">
        <f t="shared" si="0"/>
        <v>74.5</v>
      </c>
    </row>
    <row r="12" spans="2:11" ht="15">
      <c r="B12" s="7">
        <v>5</v>
      </c>
      <c r="C12" s="10" t="s">
        <v>18</v>
      </c>
      <c r="D12" s="3">
        <v>8</v>
      </c>
      <c r="E12" s="3">
        <v>21.5</v>
      </c>
      <c r="F12" s="3">
        <v>8.5</v>
      </c>
      <c r="G12" s="4"/>
      <c r="H12" s="4"/>
      <c r="I12" s="4"/>
      <c r="J12" s="4"/>
      <c r="K12" s="6">
        <f t="shared" si="0"/>
        <v>38</v>
      </c>
    </row>
    <row r="13" spans="2:11" ht="15">
      <c r="B13" s="7">
        <v>6</v>
      </c>
      <c r="C13" s="10" t="s">
        <v>11</v>
      </c>
      <c r="D13" s="3">
        <v>22</v>
      </c>
      <c r="E13" s="3">
        <v>13.5</v>
      </c>
      <c r="F13" s="3"/>
      <c r="G13" s="4"/>
      <c r="H13" s="4"/>
      <c r="I13" s="4"/>
      <c r="J13" s="4"/>
      <c r="K13" s="6">
        <f t="shared" si="0"/>
        <v>35.5</v>
      </c>
    </row>
    <row r="14" spans="2:11" ht="15">
      <c r="B14" s="7">
        <v>7</v>
      </c>
      <c r="C14" s="10" t="s">
        <v>2</v>
      </c>
      <c r="D14" s="3">
        <v>12.5</v>
      </c>
      <c r="E14" s="3">
        <v>2.5</v>
      </c>
      <c r="F14" s="3">
        <v>10</v>
      </c>
      <c r="G14" s="1">
        <v>10</v>
      </c>
      <c r="H14" s="4"/>
      <c r="I14" s="4"/>
      <c r="J14" s="4"/>
      <c r="K14" s="6">
        <f t="shared" si="0"/>
        <v>35</v>
      </c>
    </row>
    <row r="15" spans="2:11" ht="15">
      <c r="B15" s="7">
        <v>8</v>
      </c>
      <c r="C15" s="10" t="s">
        <v>5</v>
      </c>
      <c r="D15" s="3">
        <v>6</v>
      </c>
      <c r="E15" s="3">
        <v>6.5</v>
      </c>
      <c r="F15" s="3">
        <v>19.5</v>
      </c>
      <c r="G15" s="4"/>
      <c r="H15" s="4"/>
      <c r="I15" s="4"/>
      <c r="J15" s="4"/>
      <c r="K15" s="6">
        <f t="shared" si="0"/>
        <v>32</v>
      </c>
    </row>
    <row r="16" spans="2:11" ht="15">
      <c r="B16" s="7">
        <v>9</v>
      </c>
      <c r="C16" s="10" t="s">
        <v>19</v>
      </c>
      <c r="D16" s="3">
        <v>1.5</v>
      </c>
      <c r="E16" s="3">
        <v>15</v>
      </c>
      <c r="F16" s="3">
        <v>5.5</v>
      </c>
      <c r="G16" s="4"/>
      <c r="H16" s="1">
        <v>5</v>
      </c>
      <c r="I16" s="1"/>
      <c r="J16" s="4"/>
      <c r="K16" s="6">
        <f t="shared" si="0"/>
        <v>27</v>
      </c>
    </row>
    <row r="17" spans="2:11" ht="15">
      <c r="B17" s="7">
        <v>10</v>
      </c>
      <c r="C17" s="10" t="s">
        <v>12</v>
      </c>
      <c r="D17" s="3">
        <v>10.5</v>
      </c>
      <c r="E17" s="3">
        <v>4.5</v>
      </c>
      <c r="F17" s="3">
        <v>11.5</v>
      </c>
      <c r="G17" s="4"/>
      <c r="H17" s="4"/>
      <c r="I17" s="4"/>
      <c r="J17" s="4"/>
      <c r="K17" s="6">
        <f t="shared" si="0"/>
        <v>26.5</v>
      </c>
    </row>
    <row r="18" spans="2:11" ht="15">
      <c r="B18" s="7">
        <v>11</v>
      </c>
      <c r="C18" s="10" t="s">
        <v>6</v>
      </c>
      <c r="D18" s="3"/>
      <c r="E18" s="3">
        <v>8</v>
      </c>
      <c r="F18" s="3">
        <v>6</v>
      </c>
      <c r="G18" s="4"/>
      <c r="H18" s="4"/>
      <c r="I18" s="4"/>
      <c r="J18" s="4">
        <v>5</v>
      </c>
      <c r="K18" s="6">
        <f t="shared" si="0"/>
        <v>19</v>
      </c>
    </row>
    <row r="19" spans="2:11" ht="15">
      <c r="B19" s="7">
        <v>12</v>
      </c>
      <c r="C19" s="10" t="s">
        <v>8</v>
      </c>
      <c r="D19" s="3"/>
      <c r="E19" s="3">
        <v>7</v>
      </c>
      <c r="F19" s="3">
        <v>4</v>
      </c>
      <c r="G19" s="4"/>
      <c r="H19" s="4"/>
      <c r="I19" s="4"/>
      <c r="J19" s="4">
        <v>5</v>
      </c>
      <c r="K19" s="6">
        <f t="shared" si="0"/>
        <v>16</v>
      </c>
    </row>
    <row r="20" spans="2:11" ht="15">
      <c r="B20" s="7">
        <v>13</v>
      </c>
      <c r="C20" s="11" t="s">
        <v>14</v>
      </c>
      <c r="D20" s="3">
        <v>10</v>
      </c>
      <c r="E20" s="3"/>
      <c r="F20" s="3"/>
      <c r="G20" s="4"/>
      <c r="H20" s="4"/>
      <c r="I20" s="4"/>
      <c r="J20" s="4"/>
      <c r="K20" s="6">
        <f t="shared" si="0"/>
        <v>10</v>
      </c>
    </row>
    <row r="21" spans="2:11" ht="15">
      <c r="B21" s="7">
        <v>14</v>
      </c>
      <c r="C21" s="10" t="s">
        <v>10</v>
      </c>
      <c r="D21" s="3"/>
      <c r="E21" s="3">
        <v>4</v>
      </c>
      <c r="F21" s="3">
        <v>3.5</v>
      </c>
      <c r="G21" s="4"/>
      <c r="H21" s="4"/>
      <c r="I21" s="4"/>
      <c r="J21" s="4"/>
      <c r="K21" s="6">
        <f t="shared" si="0"/>
        <v>7.5</v>
      </c>
    </row>
    <row r="22" spans="2:11" ht="15">
      <c r="B22" s="7">
        <v>15</v>
      </c>
      <c r="C22" s="10" t="s">
        <v>3</v>
      </c>
      <c r="D22" s="3">
        <v>1.5</v>
      </c>
      <c r="E22" s="3">
        <v>1.5</v>
      </c>
      <c r="F22" s="3">
        <v>4</v>
      </c>
      <c r="G22" s="4"/>
      <c r="H22" s="4"/>
      <c r="I22" s="4"/>
      <c r="J22" s="4"/>
      <c r="K22" s="6">
        <f t="shared" si="0"/>
        <v>7</v>
      </c>
    </row>
    <row r="23" spans="2:11" ht="15">
      <c r="B23" s="7">
        <v>16</v>
      </c>
      <c r="C23" s="10" t="s">
        <v>4</v>
      </c>
      <c r="D23" s="3"/>
      <c r="E23" s="3">
        <v>2.5</v>
      </c>
      <c r="F23" s="3">
        <v>2.5</v>
      </c>
      <c r="G23" s="4"/>
      <c r="H23" s="4"/>
      <c r="I23" s="4"/>
      <c r="J23" s="4"/>
      <c r="K23" s="6">
        <f t="shared" si="0"/>
        <v>5</v>
      </c>
    </row>
    <row r="24" spans="2:11" ht="15">
      <c r="B24" s="7">
        <v>17</v>
      </c>
      <c r="C24" s="12" t="s">
        <v>13</v>
      </c>
      <c r="D24" s="3"/>
      <c r="E24" s="3">
        <v>2.5</v>
      </c>
      <c r="F24" s="3"/>
      <c r="G24" s="4"/>
      <c r="H24" s="4"/>
      <c r="I24" s="4"/>
      <c r="J24" s="4"/>
      <c r="K24" s="6">
        <f t="shared" si="0"/>
        <v>2.5</v>
      </c>
    </row>
    <row r="25" spans="2:11" ht="15">
      <c r="B25" s="7">
        <v>18</v>
      </c>
      <c r="C25" s="11" t="s">
        <v>15</v>
      </c>
      <c r="D25" s="3"/>
      <c r="E25" s="3"/>
      <c r="F25" s="3">
        <v>2.5</v>
      </c>
      <c r="G25" s="4"/>
      <c r="H25" s="4"/>
      <c r="I25" s="4"/>
      <c r="J25" s="4"/>
      <c r="K25" s="6">
        <f t="shared" si="0"/>
        <v>2.5</v>
      </c>
    </row>
    <row r="26" spans="2:11" ht="15">
      <c r="B26" s="7">
        <v>19</v>
      </c>
      <c r="C26" s="11" t="s">
        <v>33</v>
      </c>
      <c r="D26" s="3"/>
      <c r="E26" s="3"/>
      <c r="F26" s="3">
        <v>2</v>
      </c>
      <c r="G26" s="4"/>
      <c r="H26" s="4"/>
      <c r="I26" s="4"/>
      <c r="J26" s="4"/>
      <c r="K26" s="6">
        <f t="shared" si="0"/>
        <v>2</v>
      </c>
    </row>
    <row r="27" ht="15">
      <c r="K27" s="9">
        <f>SUM(K8:K26)</f>
        <v>612</v>
      </c>
    </row>
    <row r="30" spans="3:8" s="9" customFormat="1" ht="15">
      <c r="C30" s="5" t="s">
        <v>29</v>
      </c>
      <c r="D30" s="5" t="s">
        <v>30</v>
      </c>
      <c r="E30" s="5"/>
      <c r="F30" s="5"/>
      <c r="G30" s="5"/>
      <c r="H30" s="5"/>
    </row>
    <row r="35" spans="3:8" ht="15">
      <c r="C35" s="5" t="s">
        <v>27</v>
      </c>
      <c r="D35" s="2" t="s">
        <v>28</v>
      </c>
      <c r="E35" s="2"/>
      <c r="F35" s="2"/>
      <c r="G35" s="2"/>
      <c r="H35" s="2"/>
    </row>
  </sheetData>
  <autoFilter ref="B7:K25">
    <sortState ref="B8:K35">
      <sortCondition descending="1" sortBy="value" ref="K8:K35"/>
    </sortState>
  </autoFilter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Linnakantselei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Kalbina</dc:creator>
  <cp:keywords/>
  <dc:description/>
  <cp:lastModifiedBy>Jelena Kalbina</cp:lastModifiedBy>
  <dcterms:created xsi:type="dcterms:W3CDTF">2015-12-04T12:34:35Z</dcterms:created>
  <dcterms:modified xsi:type="dcterms:W3CDTF">2016-01-26T11:50:49Z</dcterms:modified>
  <cp:category/>
  <cp:version/>
  <cp:contentType/>
  <cp:contentStatus/>
</cp:coreProperties>
</file>